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<sst xmlns="http://schemas.openxmlformats.org/spreadsheetml/2006/main" count="98" uniqueCount="15">
  <si>
    <t>Simulazione Bitcoin e Crypto</t>
  </si>
  <si>
    <t xml:space="preserve">Simulazione Flessibile Senza Carta </t>
  </si>
  <si>
    <t>Quantita Depositata</t>
  </si>
  <si>
    <t>Guadagno Annuo</t>
  </si>
  <si>
    <t>Guadagno Settimana</t>
  </si>
  <si>
    <t>Guadagno Giorno</t>
  </si>
  <si>
    <t>Guadagno Mese</t>
  </si>
  <si>
    <t>Simulazione Flessibile Con Carta in stake CRO $ 4.000,00</t>
  </si>
  <si>
    <t xml:space="preserve">Simulazione 1 Mese Senza Carta </t>
  </si>
  <si>
    <t>Simulazione 1 Mese Con Carta in stake CRO $ 4.000,00</t>
  </si>
  <si>
    <t>Simulazione 1 Mese Con Carta in stake CRO $ 40.000,00</t>
  </si>
  <si>
    <t xml:space="preserve">Simulazione 3 Mesi Senza Carta </t>
  </si>
  <si>
    <t>Simulazione 3 Mesi Con Carta in stake CRO $ 4.000,00</t>
  </si>
  <si>
    <t>Simulazione 3 Mesi Con Carta in stake CRO $ 40.000,00</t>
  </si>
  <si>
    <t>Simulazione Stablecoin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</si>
</sst>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\ #,##0.00"/>
    <numFmt numFmtId="165" formatCode="[$$]#,##0.00"/>
  </numFmts>
  <fonts count="4">
    <font>
      <sz val="10.0"/>
      <color rgb="FF000000"/>
      <name val="Arial"/>
    </font>
    <font>
      <b/>
      <sz val="11.0"/>
      <color theme="1"/>
      <name val="Open Sans"/>
    </font>
    <font>
      <sz val="11.0"/>
      <color theme="1"/>
      <name val="Open Sans"/>
    </font>
    <font>
      <sz val="11.0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borderId="0" fillId="0" fontId="2" numFmtId="165" xfId="0" applyAlignment="1" applyFont="1" applyNumberFormat="1">
      <alignment readingOrder="0"/>
    </xf>
    <xf borderId="0" fillId="0" fontId="3" numFmtId="164" xfId="0" applyAlignment="1" applyFont="1" applyNumberFormat="1">
      <alignment readingOrder="0"/>
    </xf>
    <xf borderId="0" fillId="0" fontId="3" numFmtId="165" xfId="0" applyAlignment="1" applyFont="1" applyNumberForma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86"/>
    <col customWidth="1" min="3" max="3" width="60.43"/>
    <col customWidth="1" min="4" max="4" width="26.71"/>
    <col customWidth="1" min="5" max="5" width="21.71"/>
    <col customWidth="1" min="6" max="6" width="32.14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4">
        <v>0.015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5">
        <v>1.0</v>
      </c>
      <c r="C4" s="5">
        <f>B4*D2</f>
        <v>0.015</v>
      </c>
      <c r="D4" s="5">
        <f t="shared" ref="D4:D5" si="1">(C4/365)*7</f>
        <v>0.0002876712329</v>
      </c>
      <c r="E4" s="5">
        <f t="shared" ref="E4:E5" si="2">(C4/365)</f>
        <v>0.00004109589041</v>
      </c>
      <c r="F4" s="2">
        <f t="shared" ref="F4:F5" si="3">E4*30</f>
        <v>0.001232876712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6">
        <v>30000.0</v>
      </c>
      <c r="C5" s="7">
        <f>B5*D2</f>
        <v>450</v>
      </c>
      <c r="D5" s="7">
        <f t="shared" si="1"/>
        <v>8.630136986</v>
      </c>
      <c r="E5" s="7">
        <f t="shared" si="2"/>
        <v>1.232876712</v>
      </c>
      <c r="F5" s="7">
        <f t="shared" si="3"/>
        <v>36.98630137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/>
      <c r="B7" s="2"/>
      <c r="C7" s="3" t="s">
        <v>7</v>
      </c>
      <c r="D7" s="4">
        <v>0.02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5">
        <v>1.0</v>
      </c>
      <c r="C9" s="5">
        <f>B9*D7</f>
        <v>0.02</v>
      </c>
      <c r="D9" s="5">
        <f t="shared" ref="D9:D10" si="4">(C9/365)*7</f>
        <v>0.0003835616438</v>
      </c>
      <c r="E9" s="5">
        <f t="shared" ref="E9:E10" si="5">(C9/365)</f>
        <v>0.00005479452055</v>
      </c>
      <c r="F9" s="2">
        <f t="shared" ref="F9:F10" si="6">E9*30</f>
        <v>0.001643835616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6">
        <v>30000.0</v>
      </c>
      <c r="C10" s="7">
        <f>B10*D7</f>
        <v>600</v>
      </c>
      <c r="D10" s="7">
        <f t="shared" si="4"/>
        <v>11.50684932</v>
      </c>
      <c r="E10" s="7">
        <f t="shared" si="5"/>
        <v>1.643835616</v>
      </c>
      <c r="F10" s="7">
        <f t="shared" si="6"/>
        <v>49.31506849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3" t="s">
        <v>8</v>
      </c>
      <c r="D12" s="4">
        <v>0.03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5">
        <v>1.0</v>
      </c>
      <c r="C14" s="5">
        <f>B14*D12</f>
        <v>0.03</v>
      </c>
      <c r="D14" s="5">
        <f t="shared" ref="D14:D15" si="7">(C14/365)*7</f>
        <v>0.0005753424658</v>
      </c>
      <c r="E14" s="5">
        <f t="shared" ref="E14:E15" si="8">(C14/365)</f>
        <v>0.00008219178082</v>
      </c>
      <c r="F14" s="2">
        <f t="shared" ref="F14:F15" si="9">E14*30</f>
        <v>0.002465753425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6">
        <v>30000.0</v>
      </c>
      <c r="C15" s="7">
        <f>B15*D12</f>
        <v>900</v>
      </c>
      <c r="D15" s="7">
        <f t="shared" si="7"/>
        <v>17.26027397</v>
      </c>
      <c r="E15" s="7">
        <f t="shared" si="8"/>
        <v>2.465753425</v>
      </c>
      <c r="F15" s="7">
        <f t="shared" si="9"/>
        <v>73.97260274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3" t="s">
        <v>9</v>
      </c>
      <c r="D17" s="4">
        <v>0.045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5">
        <v>1.0</v>
      </c>
      <c r="C19" s="5">
        <f>B19*D17</f>
        <v>0.045</v>
      </c>
      <c r="D19" s="5">
        <f t="shared" ref="D19:D20" si="10">(C19/365)*7</f>
        <v>0.0008630136986</v>
      </c>
      <c r="E19" s="5">
        <f t="shared" ref="E19:E20" si="11">(C19/365)</f>
        <v>0.0001232876712</v>
      </c>
      <c r="F19" s="2">
        <f t="shared" ref="F19:F20" si="12">E19*30</f>
        <v>0.003698630137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6">
        <v>30000.0</v>
      </c>
      <c r="C20" s="7">
        <f>B20*D17</f>
        <v>1350</v>
      </c>
      <c r="D20" s="7">
        <f t="shared" si="10"/>
        <v>25.89041096</v>
      </c>
      <c r="E20" s="7">
        <f t="shared" si="11"/>
        <v>3.698630137</v>
      </c>
      <c r="F20" s="7">
        <f t="shared" si="12"/>
        <v>110.9589041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3" t="s">
        <v>10</v>
      </c>
      <c r="D23" s="4">
        <v>0.065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5">
        <v>1.0</v>
      </c>
      <c r="C25" s="5">
        <f>B25*D23</f>
        <v>0.065</v>
      </c>
      <c r="D25" s="5">
        <f t="shared" ref="D25:D26" si="13">(C25/365)*7</f>
        <v>0.001246575342</v>
      </c>
      <c r="E25" s="5">
        <f t="shared" ref="E25:E26" si="14">(C25/365)</f>
        <v>0.0001780821918</v>
      </c>
      <c r="F25" s="2">
        <f t="shared" ref="F25:F26" si="15">E25*30</f>
        <v>0.005342465753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6">
        <v>30000.0</v>
      </c>
      <c r="C26" s="7">
        <f>B26*D23</f>
        <v>1950</v>
      </c>
      <c r="D26" s="7">
        <f t="shared" si="13"/>
        <v>37.39726027</v>
      </c>
      <c r="E26" s="7">
        <f t="shared" si="14"/>
        <v>5.342465753</v>
      </c>
      <c r="F26" s="7">
        <f t="shared" si="15"/>
        <v>160.2739726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3" t="s">
        <v>11</v>
      </c>
      <c r="D28" s="4">
        <v>0.045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5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5">
        <v>1.0</v>
      </c>
      <c r="C30" s="5">
        <f>B30*D28</f>
        <v>0.045</v>
      </c>
      <c r="D30" s="5">
        <f t="shared" ref="D30:D31" si="16">(C30/365)*7</f>
        <v>0.0008630136986</v>
      </c>
      <c r="E30" s="5">
        <f t="shared" ref="E30:E31" si="17">(C30/365)</f>
        <v>0.0001232876712</v>
      </c>
      <c r="F30" s="2">
        <f t="shared" ref="F30:F31" si="18">E30*30</f>
        <v>0.003698630137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6">
        <v>30000.0</v>
      </c>
      <c r="C31" s="7">
        <f>B31*D28</f>
        <v>1350</v>
      </c>
      <c r="D31" s="7">
        <f t="shared" si="16"/>
        <v>25.89041096</v>
      </c>
      <c r="E31" s="7">
        <f t="shared" si="17"/>
        <v>3.698630137</v>
      </c>
      <c r="F31" s="7">
        <f t="shared" si="18"/>
        <v>110.9589041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3" t="s">
        <v>12</v>
      </c>
      <c r="D33" s="4">
        <v>0.065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5">
        <v>1.0</v>
      </c>
      <c r="C35" s="5">
        <f>B35*D33</f>
        <v>0.065</v>
      </c>
      <c r="D35" s="5">
        <f t="shared" ref="D35:D36" si="19">(C35/365)*7</f>
        <v>0.001246575342</v>
      </c>
      <c r="E35" s="5">
        <f t="shared" ref="E35:E36" si="20">(C35/365)</f>
        <v>0.0001780821918</v>
      </c>
      <c r="F35" s="2">
        <f t="shared" ref="F35:F36" si="21">E35*30</f>
        <v>0.005342465753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6">
        <v>30000.0</v>
      </c>
      <c r="C36" s="7">
        <f>B36*D33</f>
        <v>1950</v>
      </c>
      <c r="D36" s="7">
        <f t="shared" si="19"/>
        <v>37.39726027</v>
      </c>
      <c r="E36" s="7">
        <f t="shared" si="20"/>
        <v>5.342465753</v>
      </c>
      <c r="F36" s="7">
        <f t="shared" si="21"/>
        <v>160.2739726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3" t="s">
        <v>13</v>
      </c>
      <c r="D38" s="4">
        <v>0.085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5">
        <v>1.0</v>
      </c>
      <c r="C40" s="5">
        <f>B40*D38</f>
        <v>0.085</v>
      </c>
      <c r="D40" s="5">
        <f t="shared" ref="D40:D41" si="22">(C40/365)*7</f>
        <v>0.001630136986</v>
      </c>
      <c r="E40" s="5">
        <f t="shared" ref="E40:E41" si="23">(C40/365)</f>
        <v>0.0002328767123</v>
      </c>
      <c r="F40" s="2">
        <f t="shared" ref="F40:F41" si="24">E40*30</f>
        <v>0.00698630137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6">
        <v>30000.0</v>
      </c>
      <c r="C41" s="7">
        <f>B41*D38</f>
        <v>2550</v>
      </c>
      <c r="D41" s="7">
        <f t="shared" si="22"/>
        <v>48.90410959</v>
      </c>
      <c r="E41" s="7">
        <f t="shared" si="23"/>
        <v>6.98630137</v>
      </c>
      <c r="F41" s="7">
        <f t="shared" si="24"/>
        <v>209.5890411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" t="s">
        <v>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3" t="s">
        <v>1</v>
      </c>
      <c r="D43" s="4">
        <v>0.06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5" t="s">
        <v>2</v>
      </c>
      <c r="C44" s="5" t="s">
        <v>3</v>
      </c>
      <c r="D44" s="5" t="s">
        <v>4</v>
      </c>
      <c r="E44" s="5" t="s">
        <v>5</v>
      </c>
      <c r="F44" s="5" t="s">
        <v>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5">
        <v>1.0</v>
      </c>
      <c r="C45" s="5">
        <f>B45*D43</f>
        <v>0.06</v>
      </c>
      <c r="D45" s="5">
        <f t="shared" ref="D45:D46" si="25">(C45/365)*7</f>
        <v>0.001150684932</v>
      </c>
      <c r="E45" s="5">
        <f t="shared" ref="E45:E46" si="26">(C45/365)</f>
        <v>0.0001643835616</v>
      </c>
      <c r="F45" s="2">
        <f t="shared" ref="F45:F46" si="27">E45*30</f>
        <v>0.004931506849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6">
        <v>30000.0</v>
      </c>
      <c r="C46" s="7">
        <f>B46*D43</f>
        <v>1800</v>
      </c>
      <c r="D46" s="7">
        <f t="shared" si="25"/>
        <v>34.52054795</v>
      </c>
      <c r="E46" s="7">
        <f t="shared" si="26"/>
        <v>4.931506849</v>
      </c>
      <c r="F46" s="7">
        <f t="shared" si="27"/>
        <v>147.9452055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3" t="s">
        <v>7</v>
      </c>
      <c r="D48" s="4">
        <v>0.08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5" t="s">
        <v>2</v>
      </c>
      <c r="C49" s="5" t="s">
        <v>3</v>
      </c>
      <c r="D49" s="5" t="s">
        <v>4</v>
      </c>
      <c r="E49" s="5" t="s">
        <v>5</v>
      </c>
      <c r="F49" s="5" t="s">
        <v>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5">
        <v>1.0</v>
      </c>
      <c r="C50" s="5">
        <f>B50*D48</f>
        <v>0.08</v>
      </c>
      <c r="D50" s="5">
        <f t="shared" ref="D50:D51" si="28">(C50/365)*7</f>
        <v>0.001534246575</v>
      </c>
      <c r="E50" s="5">
        <f t="shared" ref="E50:E51" si="29">(C50/365)</f>
        <v>0.0002191780822</v>
      </c>
      <c r="F50" s="2">
        <f t="shared" ref="F50:F51" si="30">E50*30</f>
        <v>0.006575342466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6">
        <v>30000.0</v>
      </c>
      <c r="C51" s="7">
        <f>B51*D48</f>
        <v>2400</v>
      </c>
      <c r="D51" s="7">
        <f t="shared" si="28"/>
        <v>46.02739726</v>
      </c>
      <c r="E51" s="7">
        <f t="shared" si="29"/>
        <v>6.575342466</v>
      </c>
      <c r="F51" s="7">
        <f t="shared" si="30"/>
        <v>197.260274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3" t="s">
        <v>8</v>
      </c>
      <c r="D53" s="4">
        <v>0.08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5" t="s">
        <v>2</v>
      </c>
      <c r="C54" s="5" t="s">
        <v>3</v>
      </c>
      <c r="D54" s="5" t="s">
        <v>4</v>
      </c>
      <c r="E54" s="5" t="s">
        <v>5</v>
      </c>
      <c r="F54" s="5" t="s">
        <v>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5">
        <v>1.0</v>
      </c>
      <c r="C55" s="5">
        <f>B55*D53</f>
        <v>0.08</v>
      </c>
      <c r="D55" s="5">
        <f t="shared" ref="D55:D56" si="31">(C55/365)*7</f>
        <v>0.001534246575</v>
      </c>
      <c r="E55" s="5">
        <f t="shared" ref="E55:E56" si="32">(C55/365)</f>
        <v>0.0002191780822</v>
      </c>
      <c r="F55" s="2">
        <f t="shared" ref="F55:F56" si="33">E55*30</f>
        <v>0.006575342466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6">
        <v>30000.0</v>
      </c>
      <c r="C56" s="7">
        <f>B56*D53</f>
        <v>2400</v>
      </c>
      <c r="D56" s="7">
        <f t="shared" si="31"/>
        <v>46.02739726</v>
      </c>
      <c r="E56" s="7">
        <f t="shared" si="32"/>
        <v>6.575342466</v>
      </c>
      <c r="F56" s="7">
        <f t="shared" si="33"/>
        <v>197.260274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3" t="s">
        <v>9</v>
      </c>
      <c r="D58" s="4">
        <v>0.1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5" t="s">
        <v>2</v>
      </c>
      <c r="C59" s="5" t="s">
        <v>3</v>
      </c>
      <c r="D59" s="5" t="s">
        <v>4</v>
      </c>
      <c r="E59" s="5" t="s">
        <v>5</v>
      </c>
      <c r="F59" s="5" t="s">
        <v>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5">
        <v>1.0</v>
      </c>
      <c r="C60" s="5">
        <f>B60*D58</f>
        <v>0.1</v>
      </c>
      <c r="D60" s="5">
        <f t="shared" ref="D60:D61" si="34">(C60/365)*7</f>
        <v>0.001917808219</v>
      </c>
      <c r="E60" s="5">
        <f t="shared" ref="E60:E61" si="35">(C60/365)</f>
        <v>0.0002739726027</v>
      </c>
      <c r="F60" s="2">
        <f t="shared" ref="F60:F61" si="36">E60*30</f>
        <v>0.008219178082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6">
        <v>30000.0</v>
      </c>
      <c r="C61" s="7">
        <f>B61*D58</f>
        <v>3000</v>
      </c>
      <c r="D61" s="7">
        <f t="shared" si="34"/>
        <v>57.53424658</v>
      </c>
      <c r="E61" s="7">
        <f t="shared" si="35"/>
        <v>8.219178082</v>
      </c>
      <c r="F61" s="7">
        <f t="shared" si="36"/>
        <v>246.5753425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3" t="s">
        <v>10</v>
      </c>
      <c r="D64" s="4">
        <v>0.12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5">
        <v>1.0</v>
      </c>
      <c r="C66" s="5">
        <f>B66*D64</f>
        <v>0.12</v>
      </c>
      <c r="D66" s="5">
        <f t="shared" ref="D66:D67" si="37">(C66/365)*7</f>
        <v>0.002301369863</v>
      </c>
      <c r="E66" s="5">
        <f t="shared" ref="E66:E67" si="38">(C66/365)</f>
        <v>0.0003287671233</v>
      </c>
      <c r="F66" s="2">
        <f t="shared" ref="F66:F67" si="39">E66*30</f>
        <v>0.009863013699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6">
        <v>30000.0</v>
      </c>
      <c r="C67" s="7">
        <f>B67*D64</f>
        <v>3600</v>
      </c>
      <c r="D67" s="7">
        <f t="shared" si="37"/>
        <v>69.04109589</v>
      </c>
      <c r="E67" s="7">
        <f t="shared" si="38"/>
        <v>9.863013699</v>
      </c>
      <c r="F67" s="7">
        <f t="shared" si="39"/>
        <v>295.890411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3" t="s">
        <v>11</v>
      </c>
      <c r="D69" s="4">
        <v>0.1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5" t="s">
        <v>2</v>
      </c>
      <c r="C70" s="5" t="s">
        <v>3</v>
      </c>
      <c r="D70" s="5" t="s">
        <v>4</v>
      </c>
      <c r="E70" s="5" t="s">
        <v>5</v>
      </c>
      <c r="F70" s="5" t="s">
        <v>6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5">
        <v>1.0</v>
      </c>
      <c r="C71" s="5">
        <f>B71*D69</f>
        <v>0.1</v>
      </c>
      <c r="D71" s="5">
        <f t="shared" ref="D71:D72" si="40">(C71/365)*7</f>
        <v>0.001917808219</v>
      </c>
      <c r="E71" s="5">
        <f t="shared" ref="E71:E72" si="41">(C71/365)</f>
        <v>0.0002739726027</v>
      </c>
      <c r="F71" s="2">
        <f t="shared" ref="F71:F72" si="42">E71*30</f>
        <v>0.008219178082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6">
        <v>30000.0</v>
      </c>
      <c r="C72" s="7">
        <f>B72*D69</f>
        <v>3000</v>
      </c>
      <c r="D72" s="7">
        <f t="shared" si="40"/>
        <v>57.53424658</v>
      </c>
      <c r="E72" s="7">
        <f t="shared" si="41"/>
        <v>8.219178082</v>
      </c>
      <c r="F72" s="7">
        <f t="shared" si="42"/>
        <v>246.5753425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3" t="s">
        <v>12</v>
      </c>
      <c r="D74" s="4">
        <v>0.12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5" t="s">
        <v>2</v>
      </c>
      <c r="C75" s="5" t="s">
        <v>3</v>
      </c>
      <c r="D75" s="5" t="s">
        <v>4</v>
      </c>
      <c r="E75" s="5" t="s">
        <v>5</v>
      </c>
      <c r="F75" s="5" t="s">
        <v>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5">
        <v>1.0</v>
      </c>
      <c r="C76" s="5">
        <f>B76*D74</f>
        <v>0.12</v>
      </c>
      <c r="D76" s="5">
        <f t="shared" ref="D76:D77" si="43">(C76/365)*7</f>
        <v>0.002301369863</v>
      </c>
      <c r="E76" s="5">
        <f t="shared" ref="E76:E77" si="44">(C76/365)</f>
        <v>0.0003287671233</v>
      </c>
      <c r="F76" s="2">
        <f t="shared" ref="F76:F77" si="45">E76*30</f>
        <v>0.009863013699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9">
        <v>30000.0</v>
      </c>
      <c r="C77" s="7">
        <f>B77*D74</f>
        <v>3600</v>
      </c>
      <c r="D77" s="7">
        <f t="shared" si="43"/>
        <v>69.04109589</v>
      </c>
      <c r="E77" s="7">
        <f t="shared" si="44"/>
        <v>9.863013699</v>
      </c>
      <c r="F77" s="7">
        <f t="shared" si="45"/>
        <v>295.890411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3" t="s">
        <v>13</v>
      </c>
      <c r="D79" s="4">
        <v>0.14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5" t="s">
        <v>2</v>
      </c>
      <c r="C80" s="5" t="s">
        <v>3</v>
      </c>
      <c r="D80" s="5" t="s">
        <v>4</v>
      </c>
      <c r="E80" s="5" t="s">
        <v>5</v>
      </c>
      <c r="F80" s="5" t="s">
        <v>6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5">
        <v>1.0</v>
      </c>
      <c r="C81" s="5">
        <f>B81*D79</f>
        <v>0.14</v>
      </c>
      <c r="D81" s="5">
        <f t="shared" ref="D81:D82" si="46">(C81/365)*7</f>
        <v>0.002684931507</v>
      </c>
      <c r="E81" s="5">
        <f t="shared" ref="E81:E82" si="47">(C81/365)</f>
        <v>0.0003835616438</v>
      </c>
      <c r="F81" s="2">
        <f t="shared" ref="F81:F82" si="48">E81*30</f>
        <v>0.01150684932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6">
        <v>30000.0</v>
      </c>
      <c r="C82" s="7">
        <f>B82*D79</f>
        <v>4200</v>
      </c>
      <c r="D82" s="7">
        <f t="shared" si="46"/>
        <v>80.54794521</v>
      </c>
      <c r="E82" s="7">
        <f t="shared" si="47"/>
        <v>11.50684932</v>
      </c>
      <c r="F82" s="7">
        <f t="shared" si="48"/>
        <v>345.2054795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10"/>
      <c r="D86" s="10"/>
      <c r="E86" s="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1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</sheetData>
  <mergeCells count="2">
    <mergeCell ref="A1:F1"/>
    <mergeCell ref="A42:F42"/>
  </mergeCells>
  <drawing r:id="rId1"/>
</worksheet>
</file>